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heli Hernandez\Desktop\CONTABILIDAD GUBERNAMENTAL 2020\HACIENDA\CUENTA PUBLICA 2024\"/>
    </mc:Choice>
  </mc:AlternateContent>
  <xr:revisionPtr revIDLastSave="0" documentId="8_{81BA1405-05E0-4259-806B-92AAF54DB14B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4240" windowHeight="1302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H22" i="1" s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C9" i="1"/>
  <c r="F32" i="1" l="1"/>
  <c r="C32" i="1"/>
  <c r="H9" i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<sst xmlns="http://schemas.openxmlformats.org/spreadsheetml/2006/main" count="37" uniqueCount="27">
  <si>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</si>
  <si>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</si>
  <si>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</si>
  <si>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</si>
  <si>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</si>
  <si>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</si>
  <si>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</si>
  <si>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</si>
  <si>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</si>
  <si>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</si>
  <si>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</si>
  <si>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</si>
  <si>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</si>
  <si>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</si>
  <si>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</si>
  <si>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</si>
  <si>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</si>
  <si>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</si>
  <si>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</si>
  <si>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</si>
  <si>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</si>
  <si>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</si>
  <si>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</si>
  <si>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</si>
  <si>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</si>
  <si>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Colegio de Estudios Científicos y Tecnológicos del Estado de Chihuahua (a)</t>
  </si>
  <si>
    <t>Del 01 de enero al 31 de Enero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</si>
</sst>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N8" sqref="N8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289709877.14999998</v>
      </c>
      <c r="D9" s="4">
        <f t="shared" ref="D9:H9" si="0">SUM(D10:D12,D15,D16,D19)</f>
        <v>25554051.989999998</v>
      </c>
      <c r="E9" s="14">
        <f t="shared" si="0"/>
        <v>315263929.13999999</v>
      </c>
      <c r="F9" s="4">
        <f t="shared" si="0"/>
        <v>325004939.5</v>
      </c>
      <c r="G9" s="4">
        <f t="shared" si="0"/>
        <v>307708981.19999999</v>
      </c>
      <c r="H9" s="14">
        <f t="shared" si="0"/>
        <v>-9741010.3600000143</v>
      </c>
    </row>
    <row r="10" spans="2:9" ht="24" x14ac:dyDescent="0.25">
      <c r="B10" s="7" t="s">
        <v>13</v>
      </c>
      <c r="C10" s="13">
        <v>289709877.14999998</v>
      </c>
      <c r="D10" s="13">
        <v>25554051.989999998</v>
      </c>
      <c r="E10" s="15">
        <f>C10+D10</f>
        <v>315263929.13999999</v>
      </c>
      <c r="F10" s="13">
        <v>325004939.5</v>
      </c>
      <c r="G10" s="13">
        <v>307708981.19999999</v>
      </c>
      <c r="H10" s="15">
        <f>E10-F10</f>
        <v>-9741010.3600000143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267857861.5</v>
      </c>
      <c r="D21" s="4">
        <f t="shared" ref="D21:H21" si="6">SUM(D22:D24,D27,D28,D31)</f>
        <v>21738438.5</v>
      </c>
      <c r="E21" s="14">
        <f t="shared" si="6"/>
        <v>289596300</v>
      </c>
      <c r="F21" s="4">
        <f t="shared" si="6"/>
        <v>278806985.39999998</v>
      </c>
      <c r="G21" s="4">
        <f t="shared" si="6"/>
        <v>277229819.55000001</v>
      </c>
      <c r="H21" s="14">
        <f t="shared" si="6"/>
        <v>10789314.600000024</v>
      </c>
    </row>
    <row r="22" spans="2:8" ht="24" x14ac:dyDescent="0.25">
      <c r="B22" s="7" t="s">
        <v>13</v>
      </c>
      <c r="C22" s="13">
        <v>267857861.5</v>
      </c>
      <c r="D22" s="13">
        <v>21738438.5</v>
      </c>
      <c r="E22" s="15">
        <f>C22+D22</f>
        <v>289596300</v>
      </c>
      <c r="F22" s="13">
        <v>278806985.39999998</v>
      </c>
      <c r="G22" s="13">
        <v>277229819.55000001</v>
      </c>
      <c r="H22" s="15">
        <f>E22-F22</f>
        <v>10789314.600000024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557567738.64999998</v>
      </c>
      <c r="D32" s="10">
        <f t="shared" ref="D32:H32" si="10">SUM(D9,D21)</f>
        <v>47292490.489999995</v>
      </c>
      <c r="E32" s="17">
        <f t="shared" si="10"/>
        <v>604860229.13999999</v>
      </c>
      <c r="F32" s="10">
        <f t="shared" si="10"/>
        <v>603811924.89999998</v>
      </c>
      <c r="G32" s="10">
        <f t="shared" si="10"/>
        <v>584938800.75</v>
      </c>
      <c r="H32" s="17">
        <f t="shared" si="10"/>
        <v>1048304.2400000095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17" right="0.25" top="0.89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IRMA ALHELI HERNANDEZ MENDOZA</cp:lastModifiedBy>
  <cp:lastPrinted>2025-01-30T21:52:25Z</cp:lastPrinted>
  <dcterms:created xsi:type="dcterms:W3CDTF">2020-01-08T22:30:53Z</dcterms:created>
  <dcterms:modified xsi:type="dcterms:W3CDTF">2025-01-30T22:00:04Z</dcterms:modified>
</cp:coreProperties>
</file>